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T:\VHS_Statistik\AKTUELL\Monitoring und Planung VHS nach BJen\Planung_Doku_BJ2022\Jahresband\Tabellen\Online\Einzeldateien 2024-10-21 12-21\"/>
    </mc:Choice>
  </mc:AlternateContent>
  <xr:revisionPtr revIDLastSave="0" documentId="8_{6D2ABC69-BF62-4D24-85CD-FA661FB18C02}" xr6:coauthVersionLast="47" xr6:coauthVersionMax="47" xr10:uidLastSave="{00000000-0000-0000-0000-000000000000}"/>
  <bookViews>
    <workbookView xWindow="28680" yWindow="-120" windowWidth="29040" windowHeight="17640" xr2:uid="{27D98A0D-5166-46B1-AA5D-96EE2618BF40}"/>
  </bookViews>
  <sheets>
    <sheet name="Tabelle 27" sheetId="1" r:id="rId1"/>
  </sheets>
  <externalReferences>
    <externalReference r:id="rId2"/>
  </externalReferences>
  <definedNames>
    <definedName name="_xlnm.Print_Area" localSheetId="0">'Tabelle 27'!$A$1:$E$27</definedName>
    <definedName name="qms_rang_sort">#REF!</definedName>
    <definedName name="Zeit_B">OFFSET(#REF!,3,0,COUNT(#REF!))</definedName>
    <definedName name="Zeit_K">OFFSET(#REF!,3,0,COUNT(#REF!))</definedName>
    <definedName name="Zeit_U">OFFSET(#REF!,3,0,COUNT(#REF!))</definedName>
    <definedName name="Zeit1_Jahr">OFFSET(#REF!,7,0,COUNT(#REF!))</definedName>
    <definedName name="Zeit1_S18">OFFSET(#REF!,7,0,COUNT(#REF!))</definedName>
    <definedName name="Zeit1_S5">OFFSET(#REF!,7,0,COUNT(#REF!))</definedName>
    <definedName name="Zeit1_S55">OFFSET(#REF!,7,0,COUNT(#REF!))</definedName>
    <definedName name="Zeit1_S56">OFFSET(#REF!,7,0,COUNT(#REF!))</definedName>
    <definedName name="Zeit1_S57">OFFSET(#REF!,7,0,COUNT(#REF!))</definedName>
    <definedName name="Zeit1_S9">OFFSET(#REF!,7,0,COUNT(#REF!))</definedName>
    <definedName name="Zeit2_S26">OFFSET(#REF!,7,0,COUNT(#REF!))</definedName>
    <definedName name="Zeit2_S28">OFFSET(#REF!,7,0,COUNT(#REF!))</definedName>
    <definedName name="Zeit2_S30">OFFSET(#REF!,7,0,COUNT(#REF!))</definedName>
    <definedName name="Zeit2_S32">OFFSET(#REF!,7,0,COUNT(#REF!))</definedName>
    <definedName name="Zeit2_S34">OFFSET(#REF!,7,0,COUNT(#REF!))</definedName>
    <definedName name="Zeit2_S36">OFFSET(#REF!,7,0,COUNT(#REF!))</definedName>
    <definedName name="ZeitJahr">OFFSET(#REF!,3,0,COUNT(#REF!))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5" i="1" l="1"/>
  <c r="A24" i="1"/>
  <c r="A22" i="1"/>
  <c r="A1" i="1"/>
</calcChain>
</file>

<file path=xl/sharedStrings.xml><?xml version="1.0" encoding="utf-8"?>
<sst xmlns="http://schemas.openxmlformats.org/spreadsheetml/2006/main" count="22" uniqueCount="22">
  <si>
    <t>Land</t>
  </si>
  <si>
    <t>Selbstlernzentren/ Lern-Cafés</t>
  </si>
  <si>
    <t>Anzahl</t>
  </si>
  <si>
    <t>Pädagogische Betreuungsstunden</t>
  </si>
  <si>
    <t>BW</t>
  </si>
  <si>
    <t>BY</t>
  </si>
  <si>
    <t>BE</t>
  </si>
  <si>
    <t>BB</t>
  </si>
  <si>
    <t>HB</t>
  </si>
  <si>
    <t>HH</t>
  </si>
  <si>
    <t>HE</t>
  </si>
  <si>
    <t>MV</t>
  </si>
  <si>
    <t>NI</t>
  </si>
  <si>
    <t>NW</t>
  </si>
  <si>
    <t>RP</t>
  </si>
  <si>
    <t>SL</t>
  </si>
  <si>
    <t>SN</t>
  </si>
  <si>
    <t>ST</t>
  </si>
  <si>
    <t>SH</t>
  </si>
  <si>
    <t>TH</t>
  </si>
  <si>
    <t>DEU</t>
  </si>
  <si>
    <r>
      <rPr>
        <sz val="8"/>
        <rFont val="Arial"/>
        <family val="2"/>
      </rPr>
      <t xml:space="preserve">Publikation und Tabellen stehen unter der Lizenz </t>
    </r>
    <r>
      <rPr>
        <u/>
        <sz val="8"/>
        <color indexed="12"/>
        <rFont val="Arial"/>
        <family val="2"/>
      </rPr>
      <t>CC BY-SA DEED 4.0.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</si>
</sst>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u/>
      <sz val="8"/>
      <color indexed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4F4FF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1" fillId="0" borderId="0"/>
  </cellStyleXfs>
  <cellXfs count="23">
    <xf numFmtId="0" fontId="0" fillId="0" borderId="0" xfId="0"/>
    <xf numFmtId="0" fontId="2" fillId="0" borderId="1" xfId="2" applyFont="1" applyBorder="1" applyAlignment="1">
      <alignment horizontal="left" vertical="top" wrapText="1"/>
    </xf>
    <xf numFmtId="0" fontId="1" fillId="2" borderId="0" xfId="2" applyFill="1"/>
    <xf numFmtId="0" fontId="3" fillId="3" borderId="2" xfId="2" applyFont="1" applyFill="1" applyBorder="1" applyAlignment="1">
      <alignment horizontal="left" vertical="center"/>
    </xf>
    <xf numFmtId="0" fontId="3" fillId="3" borderId="3" xfId="2" applyFont="1" applyFill="1" applyBorder="1" applyAlignment="1">
      <alignment horizontal="center" vertical="top" wrapText="1"/>
    </xf>
    <xf numFmtId="0" fontId="3" fillId="3" borderId="4" xfId="2" applyFont="1" applyFill="1" applyBorder="1" applyAlignment="1">
      <alignment horizontal="center" vertical="top" wrapText="1"/>
    </xf>
    <xf numFmtId="0" fontId="3" fillId="3" borderId="5" xfId="2" applyFont="1" applyFill="1" applyBorder="1" applyAlignment="1">
      <alignment horizontal="left" vertical="center"/>
    </xf>
    <xf numFmtId="0" fontId="4" fillId="3" borderId="6" xfId="2" applyFont="1" applyFill="1" applyBorder="1" applyAlignment="1">
      <alignment horizontal="center" vertical="top" wrapText="1"/>
    </xf>
    <xf numFmtId="0" fontId="4" fillId="3" borderId="7" xfId="2" applyFont="1" applyFill="1" applyBorder="1" applyAlignment="1">
      <alignment horizontal="center" vertical="top" wrapText="1"/>
    </xf>
    <xf numFmtId="3" fontId="3" fillId="0" borderId="8" xfId="2" applyNumberFormat="1" applyFont="1" applyBorder="1" applyAlignment="1">
      <alignment horizontal="left" vertical="center" wrapText="1"/>
    </xf>
    <xf numFmtId="3" fontId="4" fillId="0" borderId="9" xfId="2" applyNumberFormat="1" applyFont="1" applyBorder="1" applyAlignment="1">
      <alignment horizontal="right" vertical="center" wrapText="1"/>
    </xf>
    <xf numFmtId="3" fontId="4" fillId="0" borderId="10" xfId="2" applyNumberFormat="1" applyFont="1" applyBorder="1" applyAlignment="1">
      <alignment horizontal="right" vertical="center" wrapText="1"/>
    </xf>
    <xf numFmtId="3" fontId="3" fillId="0" borderId="11" xfId="2" applyNumberFormat="1" applyFont="1" applyBorder="1" applyAlignment="1">
      <alignment horizontal="left" vertical="center" wrapText="1"/>
    </xf>
    <xf numFmtId="3" fontId="4" fillId="0" borderId="6" xfId="2" applyNumberFormat="1" applyFont="1" applyBorder="1" applyAlignment="1">
      <alignment horizontal="right" vertical="center" wrapText="1"/>
    </xf>
    <xf numFmtId="3" fontId="4" fillId="0" borderId="7" xfId="2" applyNumberFormat="1" applyFont="1" applyBorder="1" applyAlignment="1">
      <alignment horizontal="right" vertical="center" wrapText="1"/>
    </xf>
    <xf numFmtId="3" fontId="3" fillId="0" borderId="12" xfId="2" applyNumberFormat="1" applyFont="1" applyBorder="1" applyAlignment="1">
      <alignment horizontal="left" vertical="center" wrapText="1"/>
    </xf>
    <xf numFmtId="3" fontId="5" fillId="0" borderId="13" xfId="2" applyNumberFormat="1" applyFont="1" applyBorder="1" applyAlignment="1">
      <alignment horizontal="right" vertical="center" wrapText="1"/>
    </xf>
    <xf numFmtId="3" fontId="5" fillId="0" borderId="14" xfId="2" applyNumberFormat="1" applyFont="1" applyBorder="1" applyAlignment="1">
      <alignment horizontal="right" vertical="center" wrapText="1"/>
    </xf>
    <xf numFmtId="0" fontId="4" fillId="2" borderId="0" xfId="2" applyFont="1" applyFill="1" applyAlignment="1">
      <alignment horizontal="left" wrapText="1"/>
    </xf>
    <xf numFmtId="0" fontId="4" fillId="2" borderId="0" xfId="2" applyFont="1" applyFill="1"/>
    <xf numFmtId="0" fontId="7" fillId="0" borderId="0" xfId="1" applyFont="1"/>
    <xf numFmtId="0" fontId="7" fillId="2" borderId="0" xfId="1" applyFont="1" applyFill="1"/>
    <xf numFmtId="0" fontId="1" fillId="0" borderId="0" xfId="2"/>
  </cellXfs>
  <cellStyles count="3">
    <cellStyle name="Link" xfId="1" builtinId="8"/>
    <cellStyle name="Standard" xfId="0" builtinId="0"/>
    <cellStyle name="Standard 3" xfId="2" xr:uid="{A3EE4273-AE62-4E27-9861-A75E07795342}"/>
  </cellStyles>
  <dxfs count="1">
    <dxf>
      <numFmt numFmtId="164" formatCode="\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VHS_Statistik\AKTUELL\Monitoring%20und%20Planung%20VHS%20nach%20BJen\Planung_Doku_BJ2023\Jahresband\Jahresband_inkl_ZR+Abb.xlsx" TargetMode="External"/><Relationship Id="rId1" Type="http://schemas.openxmlformats.org/officeDocument/2006/relationships/externalLinkPath" Target="/VHS_Statistik/AKTUELL/Monitoring%20und%20Planung%20VHS%20nach%20BJen/Planung_Doku_BJ2023/Jahresband/Jahresband_inkl_ZR+Ab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ilfswerte"/>
      <sheetName val="Vorblatt"/>
      <sheetName val="Tabelle1"/>
      <sheetName val="Tabelle 1.1"/>
      <sheetName val="Tabelle 2"/>
      <sheetName val="Tabelle 2.1"/>
      <sheetName val="Tabelle 2.2 "/>
      <sheetName val="Tabelle 2.3"/>
      <sheetName val="Tabelle 2.4"/>
      <sheetName val="Tabelle 2.5"/>
      <sheetName val="Tabelle 3"/>
      <sheetName val="Tabelle 4"/>
      <sheetName val="Tabelle 5"/>
      <sheetName val="Tabelle 6"/>
      <sheetName val="Tabelle 7"/>
      <sheetName val="Tabelle 8"/>
      <sheetName val="Tabelle 8.1"/>
      <sheetName val="Tabelle 8.2"/>
      <sheetName val="Tabelle 8.3"/>
      <sheetName val="Tabelle 8.4"/>
      <sheetName val="Tabelle 8.4.1"/>
      <sheetName val="Tabelle 8.5"/>
      <sheetName val="Tabelle 9"/>
      <sheetName val="Tabelle 9.1"/>
      <sheetName val="Tabelle 10"/>
      <sheetName val="Tabelle 11"/>
      <sheetName val="Tabelle 12"/>
      <sheetName val="Tabelle 13"/>
      <sheetName val="Tabelle 14"/>
      <sheetName val="Tabelle 15"/>
      <sheetName val="Tabelle 16"/>
      <sheetName val="Tabelle 17"/>
      <sheetName val="Tabelle 17.1"/>
      <sheetName val="Tabelle 18"/>
      <sheetName val="Tabelle 19"/>
      <sheetName val="Tabelle 20"/>
      <sheetName val="Tabelle 21"/>
      <sheetName val="Tabelle 22"/>
      <sheetName val="Tabelle 23"/>
      <sheetName val="Tabelle 24"/>
      <sheetName val="Tabelle 25"/>
      <sheetName val="Tabelle 26"/>
      <sheetName val="Tabelle 27"/>
      <sheetName val="Tabelle 28"/>
      <sheetName val="Tabelle 29"/>
      <sheetName val="Tabelle 30"/>
      <sheetName val="Tabelle 31"/>
      <sheetName val="Tabelle 32"/>
      <sheetName val="Tabelle 33"/>
      <sheetName val="Tabelle 34"/>
      <sheetName val="Tabelle 35"/>
      <sheetName val="Tabelle 36"/>
      <sheetName val="Tabelle 37"/>
      <sheetName val="Abb. 1 Rechtsträger"/>
      <sheetName val="Abb. 2 HP"/>
      <sheetName val="Abb. 3 nb Personal"/>
      <sheetName val="Abb. 4 Einnahmen"/>
      <sheetName val="Abb. 5 Ausgaben"/>
      <sheetName val="Abb. 6 QM-Systeme"/>
      <sheetName val="Abb. 7 PB-Struktur Kurse"/>
      <sheetName val="Abb. 8 Alpha"/>
      <sheetName val="Abb. 9 Integrationskurse"/>
      <sheetName val="Abb. 10 Geschlecht (Säulengraf)"/>
      <sheetName val="Abb. 11 Alter"/>
      <sheetName val="Abb. 12 Pruefungen"/>
      <sheetName val="Abb. 13 Lerndienstl."/>
      <sheetName val="Abb. 14 Anteil Veranst.-arten"/>
    </sheetNames>
    <sheetDataSet>
      <sheetData sheetId="0">
        <row r="1">
          <cell r="B1">
            <v>2023</v>
          </cell>
        </row>
      </sheetData>
      <sheetData sheetId="1"/>
      <sheetData sheetId="2">
        <row r="36">
          <cell r="C36">
            <v>821</v>
          </cell>
        </row>
        <row r="41">
          <cell r="A41" t="str">
            <v>Siehe Bericht: Ortmanns, V.; Lux, T.; Bachem, A.; Horn, H. (2024): Volkshochschul-Statistik – 62. Folge, Berichtsjahr 2023 (Version 1.0.0).</v>
          </cell>
        </row>
        <row r="42">
          <cell r="A42" t="str">
            <v>Bitte verwenden Sie zur Zitation die DOI der Online-Publikation: https://doi.org/10.3278/9783763977949.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reativecommons.org/licenses/by-sa/4.0/deed.de" TargetMode="External"/><Relationship Id="rId1" Type="http://schemas.openxmlformats.org/officeDocument/2006/relationships/hyperlink" Target="https://doi.org/10.3278/97837639771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2FA5C-0E52-4540-934B-938301AFE330}">
  <sheetPr>
    <pageSetUpPr fitToPage="1"/>
  </sheetPr>
  <dimension ref="A1:E27"/>
  <sheetViews>
    <sheetView tabSelected="1" view="pageBreakPreview" zoomScaleNormal="100" zoomScaleSheetLayoutView="100" workbookViewId="0">
      <selection sqref="A1:C1"/>
    </sheetView>
  </sheetViews>
  <sheetFormatPr baseColWidth="10" defaultRowHeight="12.75" x14ac:dyDescent="0.2"/>
  <cols>
    <col min="1" max="1" width="16.5" style="22" customWidth="1"/>
    <col min="2" max="3" width="24.75" style="22" customWidth="1"/>
    <col min="4" max="4" width="8.375" style="2" customWidth="1"/>
    <col min="5" max="5" width="22.125" style="2" customWidth="1"/>
    <col min="6" max="16384" width="11" style="22"/>
  </cols>
  <sheetData>
    <row r="1" spans="1:3" ht="39.950000000000003" customHeight="1" thickBot="1" x14ac:dyDescent="0.25">
      <c r="A1" s="1" t="str">
        <f>"Tabelle 27: Digitale Lerninfrastruktur " &amp;[1]Hilfswerte!B1</f>
        <v>Tabelle 27: Digitale Lerninfrastruktur 2023</v>
      </c>
      <c r="B1" s="1"/>
      <c r="C1" s="1"/>
    </row>
    <row r="2" spans="1:3" ht="27.75" customHeight="1" x14ac:dyDescent="0.2">
      <c r="A2" s="3" t="s">
        <v>0</v>
      </c>
      <c r="B2" s="4" t="s">
        <v>1</v>
      </c>
      <c r="C2" s="5"/>
    </row>
    <row r="3" spans="1:3" ht="27.75" customHeight="1" x14ac:dyDescent="0.2">
      <c r="A3" s="6"/>
      <c r="B3" s="7" t="s">
        <v>2</v>
      </c>
      <c r="C3" s="8" t="s">
        <v>3</v>
      </c>
    </row>
    <row r="4" spans="1:3" ht="24.95" customHeight="1" x14ac:dyDescent="0.2">
      <c r="A4" s="9" t="s">
        <v>4</v>
      </c>
      <c r="B4" s="10">
        <v>126</v>
      </c>
      <c r="C4" s="11">
        <v>7954</v>
      </c>
    </row>
    <row r="5" spans="1:3" ht="24.95" customHeight="1" x14ac:dyDescent="0.2">
      <c r="A5" s="12" t="s">
        <v>5</v>
      </c>
      <c r="B5" s="13">
        <v>148</v>
      </c>
      <c r="C5" s="14">
        <v>4214</v>
      </c>
    </row>
    <row r="6" spans="1:3" ht="24.95" customHeight="1" x14ac:dyDescent="0.2">
      <c r="A6" s="12" t="s">
        <v>6</v>
      </c>
      <c r="B6" s="13">
        <v>2</v>
      </c>
      <c r="C6" s="14">
        <v>168</v>
      </c>
    </row>
    <row r="7" spans="1:3" ht="24.95" customHeight="1" x14ac:dyDescent="0.2">
      <c r="A7" s="12" t="s">
        <v>7</v>
      </c>
      <c r="B7" s="13">
        <v>52</v>
      </c>
      <c r="C7" s="14">
        <v>5135</v>
      </c>
    </row>
    <row r="8" spans="1:3" ht="24.95" customHeight="1" x14ac:dyDescent="0.2">
      <c r="A8" s="12" t="s">
        <v>8</v>
      </c>
      <c r="B8" s="13">
        <v>0</v>
      </c>
      <c r="C8" s="14">
        <v>0</v>
      </c>
    </row>
    <row r="9" spans="1:3" ht="24.95" customHeight="1" x14ac:dyDescent="0.2">
      <c r="A9" s="12" t="s">
        <v>9</v>
      </c>
      <c r="B9" s="13">
        <v>3</v>
      </c>
      <c r="C9" s="14">
        <v>243</v>
      </c>
    </row>
    <row r="10" spans="1:3" ht="24.95" customHeight="1" x14ac:dyDescent="0.2">
      <c r="A10" s="12" t="s">
        <v>10</v>
      </c>
      <c r="B10" s="13">
        <v>46</v>
      </c>
      <c r="C10" s="14">
        <v>5441</v>
      </c>
    </row>
    <row r="11" spans="1:3" ht="24.95" customHeight="1" x14ac:dyDescent="0.2">
      <c r="A11" s="12" t="s">
        <v>11</v>
      </c>
      <c r="B11" s="13">
        <v>0</v>
      </c>
      <c r="C11" s="14">
        <v>0</v>
      </c>
    </row>
    <row r="12" spans="1:3" ht="24.95" customHeight="1" x14ac:dyDescent="0.2">
      <c r="A12" s="12" t="s">
        <v>12</v>
      </c>
      <c r="B12" s="13">
        <v>45</v>
      </c>
      <c r="C12" s="14">
        <v>1589</v>
      </c>
    </row>
    <row r="13" spans="1:3" ht="24.95" customHeight="1" x14ac:dyDescent="0.2">
      <c r="A13" s="12" t="s">
        <v>13</v>
      </c>
      <c r="B13" s="13">
        <v>694</v>
      </c>
      <c r="C13" s="14">
        <v>2247</v>
      </c>
    </row>
    <row r="14" spans="1:3" ht="24.95" customHeight="1" x14ac:dyDescent="0.2">
      <c r="A14" s="12" t="s">
        <v>14</v>
      </c>
      <c r="B14" s="13">
        <v>242</v>
      </c>
      <c r="C14" s="14">
        <v>8760</v>
      </c>
    </row>
    <row r="15" spans="1:3" ht="24.95" customHeight="1" x14ac:dyDescent="0.2">
      <c r="A15" s="12" t="s">
        <v>15</v>
      </c>
      <c r="B15" s="13">
        <v>2</v>
      </c>
      <c r="C15" s="14">
        <v>8</v>
      </c>
    </row>
    <row r="16" spans="1:3" ht="24.95" customHeight="1" x14ac:dyDescent="0.2">
      <c r="A16" s="12" t="s">
        <v>16</v>
      </c>
      <c r="B16" s="13">
        <v>1</v>
      </c>
      <c r="C16" s="14">
        <v>186</v>
      </c>
    </row>
    <row r="17" spans="1:3" ht="24.95" customHeight="1" x14ac:dyDescent="0.2">
      <c r="A17" s="12" t="s">
        <v>17</v>
      </c>
      <c r="B17" s="13">
        <v>7</v>
      </c>
      <c r="C17" s="14">
        <v>16</v>
      </c>
    </row>
    <row r="18" spans="1:3" ht="24.95" customHeight="1" x14ac:dyDescent="0.2">
      <c r="A18" s="12" t="s">
        <v>18</v>
      </c>
      <c r="B18" s="13">
        <v>10</v>
      </c>
      <c r="C18" s="14">
        <v>1505</v>
      </c>
    </row>
    <row r="19" spans="1:3" ht="24.95" customHeight="1" x14ac:dyDescent="0.2">
      <c r="A19" s="12" t="s">
        <v>19</v>
      </c>
      <c r="B19" s="13">
        <v>5</v>
      </c>
      <c r="C19" s="14">
        <v>375</v>
      </c>
    </row>
    <row r="20" spans="1:3" ht="24.95" customHeight="1" thickBot="1" x14ac:dyDescent="0.25">
      <c r="A20" s="15" t="s">
        <v>20</v>
      </c>
      <c r="B20" s="16">
        <v>1383</v>
      </c>
      <c r="C20" s="17">
        <v>37841</v>
      </c>
    </row>
    <row r="21" spans="1:3" s="2" customFormat="1" x14ac:dyDescent="0.2"/>
    <row r="22" spans="1:3" s="19" customFormat="1" ht="18.75" customHeight="1" x14ac:dyDescent="0.2">
      <c r="A22" s="18" t="str">
        <f>"Anmerkungen. Datengrundlage: Volkshochschul-Statistik "&amp;[1]Hilfswerte!B1&amp;"; Basis: "&amp;[1]Tabelle1!$C$36&amp;" vhs."</f>
        <v>Anmerkungen. Datengrundlage: Volkshochschul-Statistik 2023; Basis: 821 vhs.</v>
      </c>
      <c r="B22" s="18"/>
      <c r="C22" s="18"/>
    </row>
    <row r="23" spans="1:3" s="2" customFormat="1" x14ac:dyDescent="0.2"/>
    <row r="24" spans="1:3" s="2" customFormat="1" x14ac:dyDescent="0.2">
      <c r="A24" s="19" t="str">
        <f>[1]Tabelle1!$A$41</f>
        <v>Siehe Bericht: Ortmanns, V.; Lux, T.; Bachem, A.; Horn, H. (2024): Volkshochschul-Statistik – 62. Folge, Berichtsjahr 2023 (Version 1.0.0).</v>
      </c>
    </row>
    <row r="25" spans="1:3" s="2" customFormat="1" x14ac:dyDescent="0.2">
      <c r="A25" s="20" t="str">
        <f>[1]Tabelle1!A42</f>
        <v>Bitte verwenden Sie zur Zitation die DOI der Online-Publikation: https://doi.org/10.3278/9783763977949.</v>
      </c>
    </row>
    <row r="26" spans="1:3" s="2" customFormat="1" x14ac:dyDescent="0.2"/>
    <row r="27" spans="1:3" s="2" customFormat="1" x14ac:dyDescent="0.2">
      <c r="A27" s="21" t="s">
        <v>21</v>
      </c>
    </row>
  </sheetData>
  <mergeCells count="4">
    <mergeCell ref="A1:C1"/>
    <mergeCell ref="A2:A3"/>
    <mergeCell ref="B2:C2"/>
    <mergeCell ref="A22:C22"/>
  </mergeCells>
  <conditionalFormatting sqref="A4:C20">
    <cfRule type="cellIs" dxfId="0" priority="1" stopIfTrue="1" operator="equal">
      <formula>0</formula>
    </cfRule>
  </conditionalFormatting>
  <hyperlinks>
    <hyperlink ref="A25" r:id="rId1" display="Bitte verwenden Sie zur Zitation die DOI der Online-Publikation: https://doi.org/10.3278/9783763977116." xr:uid="{7F6C3CC9-5D24-4909-A5F5-32D81E3C03F8}"/>
    <hyperlink ref="A27" r:id="rId2" xr:uid="{4C6F147D-2A1B-4195-989A-93E38443B3FD}"/>
  </hyperlinks>
  <pageMargins left="0.7" right="0.7" top="0.78740157499999996" bottom="0.78740157499999996" header="0.3" footer="0.3"/>
  <pageSetup paperSize="9" scale="81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 27</vt:lpstr>
      <vt:lpstr>'Tabelle 27'!Druckbereich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Bachem, Andreas</dc:creator>
  <cp:lastModifiedBy>Bachem, Andreas</cp:lastModifiedBy>
  <dcterms:created xsi:type="dcterms:W3CDTF">2024-10-21T10:22:25Z</dcterms:created>
  <dcterms:modified xsi:type="dcterms:W3CDTF">2024-10-21T10:22:25Z</dcterms:modified>
</cp:coreProperties>
</file>